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2\PTW\"/>
    </mc:Choice>
  </mc:AlternateContent>
  <xr:revisionPtr revIDLastSave="0" documentId="13_ncr:1_{C9401B09-740D-4F36-B783-EE1F448CA6F8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<sst xmlns="http://schemas.openxmlformats.org/spreadsheetml/2006/main" count="631" uniqueCount="174">
  <si>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</si>
  <si>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</si>
  <si>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</si>
  <si>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</si>
  <si>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</si>
  <si>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</si>
  <si>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</si>
  <si>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</si>
  <si>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</si>
  <si>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</si>
  <si>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</si>
  <si>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</si>
  <si>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</si>
  <si>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</si>
  <si>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</si>
  <si>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</si>
  <si>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</si>
  <si>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</si>
  <si>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</si>
  <si>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</si>
  <si>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</si>
  <si>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</si>
  <si>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</si>
  <si>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</si>
  <si>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</si>
  <si>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</si>
  <si>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</si>
  <si>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</si>
  <si>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</si>
  <si>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</si>
  <si>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</si>
  <si>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</si>
  <si>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</si>
  <si>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</si>
  <si>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</si>
  <si>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</si>
  <si>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</si>
  <si>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</si>
  <si>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</si>
  <si>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</si>
  <si>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</si>
  <si>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</si>
  <si>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</si>
  <si>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</si>
  <si>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</si>
  <si>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</si>
  <si>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</si>
  <si>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</si>
  <si>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</si>
  <si>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</si>
  <si>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</si>
  <si>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</si>
  <si>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</si>
  <si>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</si>
  <si>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</si>
  <si>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</si>
  <si>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</si>
  <si>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</si>
  <si>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</si>
  <si>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</si>
  <si>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</si>
  <si>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</si>
  <si>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</si>
  <si>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</si>
  <si>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</si>
  <si>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</si>
  <si>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</si>
  <si>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</si>
  <si>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</si>
  <si>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</si>
  <si>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</si>
  <si>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</si>
  <si>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</si>
  <si>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</si>
  <si>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</si>
  <si>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</si>
  <si>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</si>
  <si>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</si>
  <si>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</si>
  <si>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</si>
  <si>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</si>
  <si>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</si>
  <si>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</si>
  <si>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</si>
  <si>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</si>
  <si>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</si>
  <si>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</si>
  <si>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</si>
  <si>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</si>
  <si>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</si>
  <si>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</si>
  <si>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</si>
  <si>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</si>
  <si>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</si>
  <si>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</si>
  <si>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</si>
  <si>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</si>
  <si>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</si>
  <si>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</si>
  <si>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</si>
  <si>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</si>
  <si>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</si>
  <si>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</si>
  <si>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</si>
  <si>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</si>
  <si>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</si>
  <si>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</si>
  <si>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</si>
  <si>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</si>
  <si>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</si>
  <si>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</si>
  <si>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</si>
  <si>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</si>
  <si>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</si>
  <si>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</si>
  <si>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</si>
  <si>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</si>
  <si>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</si>
  <si>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</si>
  <si>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</si>
  <si>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</si>
  <si>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</si>
  <si>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</si>
  <si>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</si>
  <si>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</si>
  <si>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</si>
  <si>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</si>
  <si>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</si>
  <si>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</si>
  <si>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</si>
  <si>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</si>
  <si>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</si>
  <si>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</si>
  <si>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</si>
  <si>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</si>
  <si>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</si>
  <si>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</si>
  <si>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</si>
  <si>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</si>
  <si>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</si>
  <si>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</si>
  <si>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</si>
  <si>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</si>
  <si>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</si>
  <si>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</si>
  <si>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</si>
  <si>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</si>
  <si>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</si>
  <si>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</si>
  <si>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</si>
  <si>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</si>
  <si>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</si>
  <si>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</si>
  <si>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</si>
  <si>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VIGOROUS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</si>
  <si>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</si>
  <si>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</si>
  <si>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</si>
  <si>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</si>
  <si>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REJESTRACJE - PZPM na podstawie danych Centralnej Ewidencji Pojazdów. LUTY 2024</t>
  </si>
  <si>
    <t>Styczeń-Luty</t>
  </si>
  <si>
    <t>ZIPP</t>
  </si>
  <si>
    <t>FOSTI</t>
  </si>
  <si>
    <t>EFUN</t>
  </si>
  <si>
    <t>ROK NARASTAJĄCO
STYCZEŃ-LUTY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</si>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</sst>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General</c:formatCode>
                <c:ptCount val="1"/>
                <c:pt idx="0">
                  <c:v>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1154</c:v>
                </c:pt>
                <c:pt idx="1">
                  <c:v>87</c:v>
                </c:pt>
                <c:pt idx="2">
                  <c:v>619</c:v>
                </c:pt>
                <c:pt idx="3">
                  <c:v>650</c:v>
                </c:pt>
                <c:pt idx="4">
                  <c:v>590</c:v>
                </c:pt>
                <c:pt idx="5">
                  <c:v>791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807</c:v>
                </c:pt>
                <c:pt idx="1">
                  <c:v>31</c:v>
                </c:pt>
                <c:pt idx="2">
                  <c:v>431</c:v>
                </c:pt>
                <c:pt idx="3">
                  <c:v>386</c:v>
                </c:pt>
                <c:pt idx="4">
                  <c:v>363</c:v>
                </c:pt>
                <c:pt idx="5">
                  <c:v>581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665</c:v>
                </c:pt>
                <c:pt idx="1">
                  <c:v>227</c:v>
                </c:pt>
                <c:pt idx="2">
                  <c:v>362</c:v>
                </c:pt>
                <c:pt idx="3">
                  <c:v>1204</c:v>
                </c:pt>
                <c:pt idx="4">
                  <c:v>915</c:v>
                </c:pt>
                <c:pt idx="5">
                  <c:v>118</c:v>
                </c:pt>
                <c:pt idx="6">
                  <c:v>55</c:v>
                </c:pt>
                <c:pt idx="7">
                  <c:v>346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488</c:v>
                </c:pt>
                <c:pt idx="1">
                  <c:v>176</c:v>
                </c:pt>
                <c:pt idx="2">
                  <c:v>230</c:v>
                </c:pt>
                <c:pt idx="3">
                  <c:v>671</c:v>
                </c:pt>
                <c:pt idx="4">
                  <c:v>701</c:v>
                </c:pt>
                <c:pt idx="5">
                  <c:v>98</c:v>
                </c:pt>
                <c:pt idx="6">
                  <c:v>22</c:v>
                </c:pt>
                <c:pt idx="7">
                  <c:v>249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General</c:formatCode>
                <c:ptCount val="1"/>
                <c:pt idx="0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11934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0.86257750963633317</c:v>
                </c:pt>
                <c:pt idx="1">
                  <c:v>0.13742249036366683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0.84137033311638365</c:v>
                </c:pt>
                <c:pt idx="1">
                  <c:v>0.15862966688361635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General</c:formatCode>
                <c:ptCount val="12"/>
                <c:pt idx="0">
                  <c:v>4124</c:v>
                </c:pt>
                <c:pt idx="1">
                  <c:v>6170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General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General</c:formatCode>
                <c:ptCount val="12"/>
                <c:pt idx="0">
                  <c:v>687</c:v>
                </c:pt>
                <c:pt idx="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General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0.79041675055365412</c:v>
                </c:pt>
                <c:pt idx="1">
                  <c:v>0.20958324944634588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159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130</v>
      </c>
      <c r="C10" s="37" t="s">
        <v>128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127</v>
      </c>
      <c r="C13" s="38" t="s">
        <v>129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144</v>
      </c>
      <c r="C15" s="38" t="s">
        <v>119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145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146</v>
      </c>
      <c r="C19" s="37" t="s">
        <v>120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148</v>
      </c>
      <c r="C23" s="37" t="s">
        <v>121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149</v>
      </c>
      <c r="C25" s="37" t="s">
        <v>122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100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118</v>
      </c>
      <c r="D12" s="211"/>
      <c r="E12" s="212" t="s">
        <v>5</v>
      </c>
      <c r="F12" s="213" t="s">
        <v>165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84</v>
      </c>
      <c r="C40" s="210"/>
      <c r="D40" s="210"/>
      <c r="E40" s="210"/>
      <c r="F40" s="210"/>
      <c r="G40" s="210"/>
      <c r="H40" s="210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>
      <selection activeCell="F12" sqref="F12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8" t="s">
        <v>155</v>
      </c>
      <c r="C2" s="208"/>
      <c r="D2" s="208"/>
      <c r="E2" s="208"/>
      <c r="F2" s="208"/>
      <c r="G2" s="208"/>
      <c r="H2" s="208"/>
      <c r="I2" s="216"/>
      <c r="J2" s="216"/>
      <c r="K2" s="216"/>
      <c r="L2" s="216"/>
    </row>
    <row r="3" spans="2:12" ht="24" customHeight="1">
      <c r="B3" s="209" t="s">
        <v>62</v>
      </c>
      <c r="C3" s="206" t="s">
        <v>65</v>
      </c>
      <c r="D3" s="206" t="s">
        <v>160</v>
      </c>
      <c r="E3" s="206"/>
      <c r="F3" s="206"/>
      <c r="G3" s="206"/>
      <c r="H3" s="206"/>
      <c r="I3" s="22"/>
      <c r="J3" s="23"/>
      <c r="K3" s="23"/>
      <c r="L3" s="23"/>
    </row>
    <row r="4" spans="2:12">
      <c r="B4" s="209"/>
      <c r="C4" s="206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237</v>
      </c>
      <c r="E5" s="100">
        <v>0.2276657060518732</v>
      </c>
      <c r="F5" s="99">
        <v>208</v>
      </c>
      <c r="G5" s="100">
        <v>0.22104144527098832</v>
      </c>
      <c r="H5" s="145">
        <v>0.13942307692307687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137</v>
      </c>
      <c r="E6" s="105">
        <v>0.13160422670509125</v>
      </c>
      <c r="F6" s="104">
        <v>117</v>
      </c>
      <c r="G6" s="105">
        <v>0.12433581296493093</v>
      </c>
      <c r="H6" s="146">
        <v>0.170940170940171</v>
      </c>
      <c r="J6" s="24"/>
      <c r="K6" s="24"/>
      <c r="L6" s="24"/>
    </row>
    <row r="7" spans="2:12">
      <c r="B7" s="97">
        <v>3</v>
      </c>
      <c r="C7" s="98" t="s">
        <v>79</v>
      </c>
      <c r="D7" s="99">
        <v>109</v>
      </c>
      <c r="E7" s="100">
        <v>0.10470701248799232</v>
      </c>
      <c r="F7" s="99">
        <v>89</v>
      </c>
      <c r="G7" s="100">
        <v>9.4580233793836344E-2</v>
      </c>
      <c r="H7" s="145">
        <v>0.22471910112359561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80</v>
      </c>
      <c r="E8" s="105">
        <v>7.6849183477425559E-2</v>
      </c>
      <c r="F8" s="104">
        <v>121</v>
      </c>
      <c r="G8" s="105">
        <v>0.12858660998937302</v>
      </c>
      <c r="H8" s="146">
        <v>-0.33884297520661155</v>
      </c>
      <c r="J8" s="24"/>
      <c r="K8" s="24"/>
      <c r="L8" s="24"/>
    </row>
    <row r="9" spans="2:12">
      <c r="B9" s="97">
        <v>5</v>
      </c>
      <c r="C9" s="98" t="s">
        <v>78</v>
      </c>
      <c r="D9" s="99">
        <v>77</v>
      </c>
      <c r="E9" s="100">
        <v>7.3967339097022092E-2</v>
      </c>
      <c r="F9" s="99">
        <v>74</v>
      </c>
      <c r="G9" s="100">
        <v>7.8639744952178528E-2</v>
      </c>
      <c r="H9" s="186">
        <v>4.0540540540540571E-2</v>
      </c>
      <c r="J9" s="24"/>
      <c r="K9" s="24"/>
      <c r="L9" s="24"/>
    </row>
    <row r="10" spans="2:12">
      <c r="B10" s="102">
        <v>6</v>
      </c>
      <c r="C10" s="103" t="s">
        <v>161</v>
      </c>
      <c r="D10" s="104">
        <v>40</v>
      </c>
      <c r="E10" s="105">
        <v>3.8424591738712779E-2</v>
      </c>
      <c r="F10" s="104">
        <v>26</v>
      </c>
      <c r="G10" s="105">
        <v>2.763018065887354E-2</v>
      </c>
      <c r="H10" s="146">
        <v>0.53846153846153855</v>
      </c>
      <c r="J10" s="24"/>
      <c r="K10" s="24"/>
      <c r="L10" s="24"/>
    </row>
    <row r="11" spans="2:12">
      <c r="B11" s="97">
        <v>7</v>
      </c>
      <c r="C11" s="98" t="s">
        <v>154</v>
      </c>
      <c r="D11" s="99">
        <v>27</v>
      </c>
      <c r="E11" s="100">
        <v>2.5936599423631124E-2</v>
      </c>
      <c r="F11" s="99">
        <v>15</v>
      </c>
      <c r="G11" s="100">
        <v>1.5940488841657812E-2</v>
      </c>
      <c r="H11" s="145">
        <v>0.8</v>
      </c>
      <c r="J11" s="24"/>
      <c r="K11" s="24"/>
      <c r="L11" s="24"/>
    </row>
    <row r="12" spans="2:12">
      <c r="B12" s="102"/>
      <c r="C12" s="103" t="s">
        <v>111</v>
      </c>
      <c r="D12" s="104">
        <v>27</v>
      </c>
      <c r="E12" s="105">
        <v>2.5936599423631124E-2</v>
      </c>
      <c r="F12" s="104">
        <v>13</v>
      </c>
      <c r="G12" s="105">
        <v>1.381509032943677E-2</v>
      </c>
      <c r="H12" s="146">
        <v>1.0769230769230771</v>
      </c>
      <c r="J12" s="24"/>
      <c r="K12" s="24"/>
      <c r="L12" s="24"/>
    </row>
    <row r="13" spans="2:12">
      <c r="B13" s="97">
        <v>9</v>
      </c>
      <c r="C13" s="98" t="s">
        <v>117</v>
      </c>
      <c r="D13" s="99">
        <v>24</v>
      </c>
      <c r="E13" s="100">
        <v>2.3054755043227664E-2</v>
      </c>
      <c r="F13" s="99">
        <v>30</v>
      </c>
      <c r="G13" s="100">
        <v>3.1880977683315624E-2</v>
      </c>
      <c r="H13" s="145">
        <v>-0.19999999999999996</v>
      </c>
      <c r="J13" s="24"/>
      <c r="K13" s="24"/>
      <c r="L13" s="24"/>
    </row>
    <row r="14" spans="2:12">
      <c r="B14" s="102">
        <v>10</v>
      </c>
      <c r="C14" s="103" t="s">
        <v>162</v>
      </c>
      <c r="D14" s="104">
        <v>19</v>
      </c>
      <c r="E14" s="105">
        <v>1.8251681075888569E-2</v>
      </c>
      <c r="F14" s="104">
        <v>2</v>
      </c>
      <c r="G14" s="105">
        <v>2.1253985122210413E-3</v>
      </c>
      <c r="H14" s="146">
        <v>8.5</v>
      </c>
      <c r="J14" s="24"/>
      <c r="K14" s="24"/>
      <c r="L14" s="24"/>
    </row>
    <row r="15" spans="2:12">
      <c r="B15" s="203" t="s">
        <v>41</v>
      </c>
      <c r="C15" s="203"/>
      <c r="D15" s="127">
        <v>777</v>
      </c>
      <c r="E15" s="128">
        <v>0.74639769452449578</v>
      </c>
      <c r="F15" s="127">
        <v>695</v>
      </c>
      <c r="G15" s="128">
        <v>0.73857598299681193</v>
      </c>
      <c r="H15" s="129">
        <v>0.11798561151079134</v>
      </c>
    </row>
    <row r="16" spans="2:12">
      <c r="B16" s="203" t="s">
        <v>42</v>
      </c>
      <c r="C16" s="203"/>
      <c r="D16" s="127">
        <v>264</v>
      </c>
      <c r="E16" s="128">
        <v>0.25360230547550433</v>
      </c>
      <c r="F16" s="127">
        <v>246</v>
      </c>
      <c r="G16" s="128">
        <v>0.26142401700318812</v>
      </c>
      <c r="H16" s="129">
        <v>7.3170731707317138E-2</v>
      </c>
      <c r="I16" s="32"/>
    </row>
    <row r="17" spans="2:8">
      <c r="B17" s="204" t="s">
        <v>18</v>
      </c>
      <c r="C17" s="204"/>
      <c r="D17" s="130">
        <v>1041</v>
      </c>
      <c r="E17" s="131">
        <v>1.0000000000000013</v>
      </c>
      <c r="F17" s="130">
        <v>941</v>
      </c>
      <c r="G17" s="131">
        <v>0.99999999999999889</v>
      </c>
      <c r="H17" s="185">
        <v>0.10626992561105197</v>
      </c>
    </row>
    <row r="18" spans="2:8" ht="12.75" customHeight="1">
      <c r="B18" s="214" t="s">
        <v>82</v>
      </c>
      <c r="C18" s="214"/>
      <c r="D18" s="214"/>
      <c r="E18" s="214"/>
      <c r="F18" s="214"/>
      <c r="G18" s="214"/>
      <c r="H18" s="214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8" zoomScaleNormal="98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4124</v>
      </c>
      <c r="D3" s="81">
        <v>6170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>
        <v>10294</v>
      </c>
      <c r="P3" s="6">
        <v>0.86257750963633317</v>
      </c>
    </row>
    <row r="4" spans="2:35" ht="15.75" customHeight="1">
      <c r="B4" s="143" t="s">
        <v>21</v>
      </c>
      <c r="C4" s="81">
        <v>687</v>
      </c>
      <c r="D4" s="81">
        <v>953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>
        <v>1640</v>
      </c>
      <c r="P4" s="6">
        <v>0.13742249036366683</v>
      </c>
    </row>
    <row r="5" spans="2:35">
      <c r="B5" s="151" t="s">
        <v>124</v>
      </c>
      <c r="C5" s="140">
        <v>4811</v>
      </c>
      <c r="D5" s="140">
        <v>7123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>
        <v>11934</v>
      </c>
      <c r="P5" s="6">
        <v>1</v>
      </c>
    </row>
    <row r="6" spans="2:35" ht="15.75" customHeight="1">
      <c r="B6" s="152" t="s">
        <v>125</v>
      </c>
      <c r="C6" s="153">
        <v>0.41791924550545234</v>
      </c>
      <c r="D6" s="153">
        <v>0.48056537102473507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126</v>
      </c>
      <c r="C7" s="155">
        <v>0.19498261301539999</v>
      </c>
      <c r="D7" s="155">
        <v>0.53910976663785659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>
        <v>0.37901548416917041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22</v>
      </c>
      <c r="D9" s="211"/>
      <c r="E9" s="212" t="s">
        <v>5</v>
      </c>
      <c r="F9" s="213" t="s">
        <v>164</v>
      </c>
      <c r="G9" s="213"/>
      <c r="H9" s="212" t="s">
        <v>5</v>
      </c>
      <c r="O9" s="9"/>
    </row>
    <row r="10" spans="2:35" ht="26.25" customHeight="1">
      <c r="B10" s="196"/>
      <c r="C10" s="89">
        <v>2024</v>
      </c>
      <c r="D10" s="89">
        <v>2023</v>
      </c>
      <c r="E10" s="212"/>
      <c r="F10" s="89">
        <v>2024</v>
      </c>
      <c r="G10" s="89">
        <v>2023</v>
      </c>
      <c r="H10" s="212"/>
      <c r="I10" s="2"/>
      <c r="O10" s="9"/>
    </row>
    <row r="11" spans="2:35" ht="20.25" customHeight="1">
      <c r="B11" s="143" t="s">
        <v>20</v>
      </c>
      <c r="C11" s="156">
        <v>6170</v>
      </c>
      <c r="D11" s="156">
        <v>3853</v>
      </c>
      <c r="E11" s="157">
        <v>0.60134959771606544</v>
      </c>
      <c r="F11" s="156">
        <v>10294</v>
      </c>
      <c r="G11" s="143">
        <v>7199</v>
      </c>
      <c r="H11" s="157">
        <v>0.42992082233643569</v>
      </c>
      <c r="I11" s="2"/>
      <c r="O11" s="9"/>
      <c r="AI11" s="6"/>
    </row>
    <row r="12" spans="2:35" ht="20.25" customHeight="1">
      <c r="B12" s="143" t="s">
        <v>21</v>
      </c>
      <c r="C12" s="156">
        <v>953</v>
      </c>
      <c r="D12" s="156">
        <v>775</v>
      </c>
      <c r="E12" s="157">
        <v>0.22967741935483876</v>
      </c>
      <c r="F12" s="156">
        <v>1640</v>
      </c>
      <c r="G12" s="143">
        <v>1455</v>
      </c>
      <c r="H12" s="157">
        <v>0.12714776632302405</v>
      </c>
      <c r="O12" s="9"/>
      <c r="R12" s="12"/>
      <c r="AI12" s="6"/>
    </row>
    <row r="13" spans="2:35" ht="20.25" customHeight="1">
      <c r="B13" s="158" t="s">
        <v>18</v>
      </c>
      <c r="C13" s="158">
        <v>7123</v>
      </c>
      <c r="D13" s="158">
        <v>4628</v>
      </c>
      <c r="E13" s="159">
        <v>0.53910976663785659</v>
      </c>
      <c r="F13" s="158">
        <v>11934</v>
      </c>
      <c r="G13" s="158">
        <v>8654</v>
      </c>
      <c r="H13" s="159">
        <v>0.37901548416917041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114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45" t="s">
        <v>19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101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118</v>
      </c>
      <c r="D9" s="211"/>
      <c r="E9" s="212" t="s">
        <v>5</v>
      </c>
      <c r="F9" s="213" t="s">
        <v>165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114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9" t="s">
        <v>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76"/>
      <c r="S5" s="12"/>
    </row>
    <row r="6" spans="2:19" ht="13.5" customHeight="1">
      <c r="B6" s="162" t="s">
        <v>105</v>
      </c>
      <c r="C6" s="162">
        <v>1126</v>
      </c>
      <c r="D6" s="162">
        <v>1524</v>
      </c>
      <c r="E6" s="162">
        <v>3134</v>
      </c>
      <c r="F6" s="162">
        <v>3577</v>
      </c>
      <c r="G6" s="162">
        <v>3620</v>
      </c>
      <c r="H6" s="162">
        <v>3442</v>
      </c>
      <c r="I6" s="162">
        <v>2949</v>
      </c>
      <c r="J6" s="162">
        <v>2567</v>
      </c>
      <c r="K6" s="162">
        <v>2080</v>
      </c>
      <c r="L6" s="162">
        <v>1658</v>
      </c>
      <c r="M6" s="162">
        <v>1126</v>
      </c>
      <c r="N6" s="162">
        <v>953</v>
      </c>
      <c r="O6" s="162">
        <v>27756</v>
      </c>
      <c r="P6" s="76"/>
      <c r="S6" s="12"/>
    </row>
    <row r="7" spans="2:19" ht="13.5" customHeight="1">
      <c r="B7" s="162" t="s">
        <v>104</v>
      </c>
      <c r="C7" s="162">
        <v>3346</v>
      </c>
      <c r="D7" s="162">
        <v>3853</v>
      </c>
      <c r="E7" s="162">
        <v>6614</v>
      </c>
      <c r="F7" s="162">
        <v>7235</v>
      </c>
      <c r="G7" s="162">
        <v>7965</v>
      </c>
      <c r="H7" s="162">
        <v>7563</v>
      </c>
      <c r="I7" s="162">
        <v>7013</v>
      </c>
      <c r="J7" s="162">
        <v>6263</v>
      </c>
      <c r="K7" s="162">
        <v>5258</v>
      </c>
      <c r="L7" s="162">
        <v>4682</v>
      </c>
      <c r="M7" s="162">
        <v>3688</v>
      </c>
      <c r="N7" s="162">
        <v>2933</v>
      </c>
      <c r="O7" s="162">
        <v>66413</v>
      </c>
      <c r="P7" s="76"/>
      <c r="S7" s="12"/>
    </row>
    <row r="8" spans="2:19" ht="13.5" customHeight="1">
      <c r="B8" s="163" t="s">
        <v>103</v>
      </c>
      <c r="C8" s="163">
        <v>4472</v>
      </c>
      <c r="D8" s="163">
        <v>5377</v>
      </c>
      <c r="E8" s="163">
        <v>9748</v>
      </c>
      <c r="F8" s="163">
        <v>10812</v>
      </c>
      <c r="G8" s="163">
        <v>11585</v>
      </c>
      <c r="H8" s="163">
        <v>11005</v>
      </c>
      <c r="I8" s="163">
        <v>9962</v>
      </c>
      <c r="J8" s="163">
        <v>8830</v>
      </c>
      <c r="K8" s="163">
        <v>7338</v>
      </c>
      <c r="L8" s="163">
        <v>6340</v>
      </c>
      <c r="M8" s="163">
        <v>4814</v>
      </c>
      <c r="N8" s="163">
        <v>3886</v>
      </c>
      <c r="O8" s="163">
        <v>94169</v>
      </c>
      <c r="P8" s="76"/>
      <c r="S8" s="12"/>
    </row>
    <row r="9" spans="2:19" ht="13.5" customHeight="1">
      <c r="B9" s="161" t="s">
        <v>137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76"/>
      <c r="S9" s="12"/>
    </row>
    <row r="10" spans="2:19">
      <c r="B10" s="164" t="s">
        <v>138</v>
      </c>
      <c r="C10" s="164">
        <v>1395</v>
      </c>
      <c r="D10" s="164">
        <v>2531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>
        <v>3926</v>
      </c>
      <c r="P10" s="76"/>
      <c r="S10" s="12"/>
    </row>
    <row r="11" spans="2:19" s="12" customFormat="1">
      <c r="B11" s="162" t="s">
        <v>139</v>
      </c>
      <c r="C11" s="162">
        <v>4124</v>
      </c>
      <c r="D11" s="162">
        <v>6170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>
        <v>10294</v>
      </c>
      <c r="P11" s="79"/>
    </row>
    <row r="12" spans="2:19">
      <c r="B12" s="163" t="s">
        <v>140</v>
      </c>
      <c r="C12" s="163">
        <v>5519</v>
      </c>
      <c r="D12" s="163">
        <v>8701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14220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>
        <v>0.44380140115747801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0.48150943396226409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>
        <v>0.42992082233643569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>
        <v>0.27609001406469763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9" t="s">
        <v>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76"/>
      <c r="S20" s="12"/>
    </row>
    <row r="21" spans="2:19">
      <c r="B21" s="162" t="s">
        <v>107</v>
      </c>
      <c r="C21" s="184">
        <v>440</v>
      </c>
      <c r="D21" s="184">
        <v>501</v>
      </c>
      <c r="E21" s="184">
        <v>912</v>
      </c>
      <c r="F21" s="184">
        <v>1115</v>
      </c>
      <c r="G21" s="184">
        <v>1291</v>
      </c>
      <c r="H21" s="184">
        <v>1359</v>
      </c>
      <c r="I21" s="184">
        <v>1269</v>
      </c>
      <c r="J21" s="184">
        <v>1244</v>
      </c>
      <c r="K21" s="184">
        <v>1153</v>
      </c>
      <c r="L21" s="184">
        <v>813</v>
      </c>
      <c r="M21" s="184">
        <v>482</v>
      </c>
      <c r="N21" s="184">
        <v>282</v>
      </c>
      <c r="O21" s="162">
        <v>10861</v>
      </c>
      <c r="P21" s="76"/>
      <c r="S21" s="12"/>
    </row>
    <row r="22" spans="2:19">
      <c r="B22" s="162" t="s">
        <v>108</v>
      </c>
      <c r="C22" s="162">
        <v>680</v>
      </c>
      <c r="D22" s="162">
        <v>775</v>
      </c>
      <c r="E22" s="162">
        <v>1151</v>
      </c>
      <c r="F22" s="162">
        <v>1215</v>
      </c>
      <c r="G22" s="162">
        <v>1463</v>
      </c>
      <c r="H22" s="162">
        <v>1414</v>
      </c>
      <c r="I22" s="162">
        <v>1371</v>
      </c>
      <c r="J22" s="162">
        <v>1449</v>
      </c>
      <c r="K22" s="162">
        <v>1172</v>
      </c>
      <c r="L22" s="162">
        <v>919</v>
      </c>
      <c r="M22" s="162">
        <v>648</v>
      </c>
      <c r="N22" s="162">
        <v>460</v>
      </c>
      <c r="O22" s="162">
        <v>12717</v>
      </c>
      <c r="P22" s="76"/>
      <c r="S22" s="12"/>
    </row>
    <row r="23" spans="2:19">
      <c r="B23" s="163" t="s">
        <v>109</v>
      </c>
      <c r="C23" s="163">
        <v>1120</v>
      </c>
      <c r="D23" s="163">
        <v>1276</v>
      </c>
      <c r="E23" s="163">
        <v>2063</v>
      </c>
      <c r="F23" s="163">
        <v>2330</v>
      </c>
      <c r="G23" s="163">
        <v>2754</v>
      </c>
      <c r="H23" s="163">
        <v>2773</v>
      </c>
      <c r="I23" s="163">
        <v>2640</v>
      </c>
      <c r="J23" s="163">
        <v>2693</v>
      </c>
      <c r="K23" s="163">
        <v>2325</v>
      </c>
      <c r="L23" s="163">
        <v>1732</v>
      </c>
      <c r="M23" s="163">
        <v>1130</v>
      </c>
      <c r="N23" s="163">
        <v>742</v>
      </c>
      <c r="O23" s="163">
        <v>23578</v>
      </c>
      <c r="P23" s="76"/>
      <c r="S23" s="12"/>
    </row>
    <row r="24" spans="2:19">
      <c r="B24" s="166" t="s">
        <v>137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76"/>
      <c r="S24" s="12"/>
    </row>
    <row r="25" spans="2:19">
      <c r="B25" s="164" t="s">
        <v>141</v>
      </c>
      <c r="C25" s="164">
        <v>381</v>
      </c>
      <c r="D25" s="164">
        <v>660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>
        <v>1041</v>
      </c>
      <c r="P25" s="76"/>
      <c r="S25" s="12"/>
    </row>
    <row r="26" spans="2:19" s="12" customFormat="1">
      <c r="B26" s="162" t="s">
        <v>142</v>
      </c>
      <c r="C26" s="162">
        <v>687</v>
      </c>
      <c r="D26" s="162">
        <v>953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>
        <v>1640</v>
      </c>
      <c r="P26" s="79"/>
    </row>
    <row r="27" spans="2:19">
      <c r="B27" s="163" t="s">
        <v>143</v>
      </c>
      <c r="C27" s="163">
        <v>1068</v>
      </c>
      <c r="D27" s="163">
        <v>1613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2681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>
        <v>0.11894824707846419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0.10626992561105197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>
        <v>0.12714776632302405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>
        <v>0.38828795225662066</v>
      </c>
      <c r="P31" s="6"/>
    </row>
    <row r="34" spans="2:8" ht="33" customHeight="1">
      <c r="B34" s="196" t="s">
        <v>52</v>
      </c>
      <c r="C34" s="211" t="s">
        <v>22</v>
      </c>
      <c r="D34" s="211"/>
      <c r="E34" s="212" t="s">
        <v>5</v>
      </c>
      <c r="F34" s="213" t="s">
        <v>164</v>
      </c>
      <c r="G34" s="213"/>
      <c r="H34" s="212" t="s">
        <v>5</v>
      </c>
    </row>
    <row r="35" spans="2:8" ht="16.5" customHeight="1">
      <c r="B35" s="196"/>
      <c r="C35" s="89">
        <v>2024</v>
      </c>
      <c r="D35" s="89">
        <v>2023</v>
      </c>
      <c r="E35" s="212"/>
      <c r="F35" s="89">
        <v>2024</v>
      </c>
      <c r="G35" s="89">
        <v>2023</v>
      </c>
      <c r="H35" s="212"/>
    </row>
    <row r="36" spans="2:8" ht="16.5" customHeight="1">
      <c r="B36" s="167" t="s">
        <v>53</v>
      </c>
      <c r="C36" s="168">
        <v>2531</v>
      </c>
      <c r="D36" s="168">
        <v>1524</v>
      </c>
      <c r="E36" s="169">
        <v>0.66076115485564313</v>
      </c>
      <c r="F36" s="168">
        <v>3926</v>
      </c>
      <c r="G36" s="168">
        <v>2650</v>
      </c>
      <c r="H36" s="169">
        <v>0.48150943396226409</v>
      </c>
    </row>
    <row r="37" spans="2:8" ht="16.5" customHeight="1">
      <c r="B37" s="170" t="s">
        <v>54</v>
      </c>
      <c r="C37" s="171">
        <v>6170</v>
      </c>
      <c r="D37" s="171">
        <v>3853</v>
      </c>
      <c r="E37" s="172">
        <v>0.60134959771606544</v>
      </c>
      <c r="F37" s="171">
        <v>10294</v>
      </c>
      <c r="G37" s="171">
        <v>7199</v>
      </c>
      <c r="H37" s="172">
        <v>0.42992082233643569</v>
      </c>
    </row>
    <row r="38" spans="2:8" ht="16.5" customHeight="1">
      <c r="B38" s="158" t="s">
        <v>18</v>
      </c>
      <c r="C38" s="173">
        <v>8701</v>
      </c>
      <c r="D38" s="173">
        <v>5377</v>
      </c>
      <c r="E38" s="159">
        <v>0.61818858099311891</v>
      </c>
      <c r="F38" s="173">
        <v>14220</v>
      </c>
      <c r="G38" s="173">
        <v>9849</v>
      </c>
      <c r="H38" s="159">
        <v>0.44380140115747801</v>
      </c>
    </row>
    <row r="41" spans="2:8" ht="33" customHeight="1">
      <c r="B41" s="196" t="s">
        <v>55</v>
      </c>
      <c r="C41" s="211" t="s">
        <v>22</v>
      </c>
      <c r="D41" s="211"/>
      <c r="E41" s="212" t="s">
        <v>5</v>
      </c>
      <c r="F41" s="213" t="s">
        <v>164</v>
      </c>
      <c r="G41" s="213"/>
      <c r="H41" s="212" t="s">
        <v>5</v>
      </c>
    </row>
    <row r="42" spans="2:8" ht="15.75" customHeight="1">
      <c r="B42" s="196"/>
      <c r="C42" s="89">
        <v>2024</v>
      </c>
      <c r="D42" s="89">
        <v>2023</v>
      </c>
      <c r="E42" s="212"/>
      <c r="F42" s="89">
        <v>2024</v>
      </c>
      <c r="G42" s="89">
        <v>2023</v>
      </c>
      <c r="H42" s="212"/>
    </row>
    <row r="43" spans="2:8" ht="15.75" customHeight="1">
      <c r="B43" s="174" t="s">
        <v>53</v>
      </c>
      <c r="C43" s="168">
        <v>660</v>
      </c>
      <c r="D43" s="168">
        <v>501</v>
      </c>
      <c r="E43" s="169">
        <v>0.31736526946107779</v>
      </c>
      <c r="F43" s="168">
        <v>1041</v>
      </c>
      <c r="G43" s="168">
        <v>941</v>
      </c>
      <c r="H43" s="169">
        <v>0.10626992561105197</v>
      </c>
    </row>
    <row r="44" spans="2:8" ht="15.75" customHeight="1">
      <c r="B44" s="175" t="s">
        <v>54</v>
      </c>
      <c r="C44" s="171">
        <v>953</v>
      </c>
      <c r="D44" s="171">
        <v>775</v>
      </c>
      <c r="E44" s="172">
        <v>0.22967741935483876</v>
      </c>
      <c r="F44" s="171">
        <v>1640</v>
      </c>
      <c r="G44" s="171">
        <v>1455</v>
      </c>
      <c r="H44" s="172">
        <v>0.12714776632302405</v>
      </c>
    </row>
    <row r="45" spans="2:8" ht="15.75" customHeight="1">
      <c r="B45" s="139" t="s">
        <v>18</v>
      </c>
      <c r="C45" s="173">
        <v>1613</v>
      </c>
      <c r="D45" s="173">
        <v>1276</v>
      </c>
      <c r="E45" s="159">
        <v>0.26410658307210033</v>
      </c>
      <c r="F45" s="173">
        <v>2681</v>
      </c>
      <c r="G45" s="173">
        <v>2396</v>
      </c>
      <c r="H45" s="159">
        <v>0.11894824707846419</v>
      </c>
    </row>
    <row r="49" spans="2:15">
      <c r="B49" s="4"/>
    </row>
    <row r="52" spans="2:15" ht="31.5" customHeight="1">
      <c r="B52" s="217"/>
      <c r="C52" s="217"/>
      <c r="D52" s="217"/>
      <c r="E52" s="217"/>
      <c r="F52" s="217"/>
      <c r="G52" s="217"/>
      <c r="H52" s="217"/>
      <c r="I52" s="217"/>
      <c r="J52" s="217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123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5519</v>
      </c>
      <c r="D3" s="49">
        <v>8701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50">
        <v>14220</v>
      </c>
      <c r="P3" s="6">
        <v>0.84137033311638365</v>
      </c>
    </row>
    <row r="4" spans="2:34" ht="15.75" customHeight="1">
      <c r="B4" s="48" t="s">
        <v>21</v>
      </c>
      <c r="C4" s="52">
        <v>1068</v>
      </c>
      <c r="D4" s="52">
        <v>1613</v>
      </c>
      <c r="E4" s="49"/>
      <c r="F4" s="52"/>
      <c r="G4" s="52"/>
      <c r="H4" s="52"/>
      <c r="I4" s="52"/>
      <c r="J4" s="52"/>
      <c r="K4" s="52"/>
      <c r="L4" s="52"/>
      <c r="M4" s="52"/>
      <c r="N4" s="52"/>
      <c r="O4" s="50">
        <v>2681</v>
      </c>
      <c r="P4" s="6">
        <v>0.15862966688361635</v>
      </c>
    </row>
    <row r="5" spans="2:34" ht="15.75" customHeight="1">
      <c r="B5" s="53" t="s">
        <v>124</v>
      </c>
      <c r="C5" s="54">
        <v>6587</v>
      </c>
      <c r="D5" s="54">
        <v>10314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5">
        <v>16901</v>
      </c>
      <c r="P5" s="6">
        <v>1</v>
      </c>
    </row>
    <row r="6" spans="2:34" ht="15.75" customHeight="1">
      <c r="B6" s="57" t="s">
        <v>125</v>
      </c>
      <c r="C6" s="58">
        <v>0.42329299913569574</v>
      </c>
      <c r="D6" s="58">
        <v>0.5658114467891302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126</v>
      </c>
      <c r="C7" s="61">
        <v>0.17793276108726763</v>
      </c>
      <c r="D7" s="61">
        <v>0.55027807004358942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0.38023683135973863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22</v>
      </c>
      <c r="D9" s="191"/>
      <c r="E9" s="192" t="s">
        <v>5</v>
      </c>
      <c r="F9" s="193" t="s">
        <v>164</v>
      </c>
      <c r="G9" s="193"/>
      <c r="H9" s="192" t="s">
        <v>5</v>
      </c>
      <c r="O9" s="9"/>
    </row>
    <row r="10" spans="2:34" ht="26.25" customHeight="1">
      <c r="B10" s="190"/>
      <c r="C10" s="64">
        <v>2024</v>
      </c>
      <c r="D10" s="64">
        <v>2023</v>
      </c>
      <c r="E10" s="192"/>
      <c r="F10" s="64">
        <v>2024</v>
      </c>
      <c r="G10" s="64">
        <v>2023</v>
      </c>
      <c r="H10" s="192"/>
      <c r="I10" s="2"/>
      <c r="O10" s="9"/>
    </row>
    <row r="11" spans="2:34" ht="19.5" customHeight="1">
      <c r="B11" s="65" t="s">
        <v>20</v>
      </c>
      <c r="C11" s="66">
        <v>8701</v>
      </c>
      <c r="D11" s="66">
        <v>5377</v>
      </c>
      <c r="E11" s="67">
        <v>0.61818858099311891</v>
      </c>
      <c r="F11" s="66">
        <v>14220</v>
      </c>
      <c r="G11" s="68">
        <v>9849</v>
      </c>
      <c r="H11" s="67">
        <v>0.44380140115747801</v>
      </c>
      <c r="I11" s="2"/>
      <c r="O11" s="9"/>
    </row>
    <row r="12" spans="2:34" ht="19.5" customHeight="1">
      <c r="B12" s="69" t="s">
        <v>21</v>
      </c>
      <c r="C12" s="70">
        <v>1613</v>
      </c>
      <c r="D12" s="70">
        <v>1276</v>
      </c>
      <c r="E12" s="71">
        <v>0.26410658307210033</v>
      </c>
      <c r="F12" s="70">
        <v>2681</v>
      </c>
      <c r="G12" s="72">
        <v>2396</v>
      </c>
      <c r="H12" s="71">
        <v>0.11894824707846419</v>
      </c>
      <c r="O12" s="9"/>
      <c r="R12" s="12"/>
    </row>
    <row r="13" spans="2:34" ht="19.5" customHeight="1">
      <c r="B13" s="73" t="s">
        <v>18</v>
      </c>
      <c r="C13" s="73">
        <v>10314</v>
      </c>
      <c r="D13" s="73">
        <v>6653</v>
      </c>
      <c r="E13" s="74">
        <v>0.55027807004358942</v>
      </c>
      <c r="F13" s="73">
        <v>16901</v>
      </c>
      <c r="G13" s="73">
        <v>12245</v>
      </c>
      <c r="H13" s="74">
        <v>0.38023683135973863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95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95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118</v>
      </c>
      <c r="D9" s="191"/>
      <c r="E9" s="192" t="s">
        <v>5</v>
      </c>
      <c r="F9" s="193" t="s">
        <v>165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113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131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1395</v>
      </c>
      <c r="D3" s="49">
        <v>2531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50">
        <v>3926</v>
      </c>
      <c r="P3" s="6">
        <v>0.79041675055365412</v>
      </c>
    </row>
    <row r="4" spans="2:18" ht="15.75" customHeight="1">
      <c r="B4" s="48" t="s">
        <v>21</v>
      </c>
      <c r="C4" s="52">
        <v>381</v>
      </c>
      <c r="D4" s="52">
        <v>660</v>
      </c>
      <c r="E4" s="49"/>
      <c r="F4" s="52"/>
      <c r="G4" s="52"/>
      <c r="H4" s="52"/>
      <c r="I4" s="52"/>
      <c r="J4" s="52"/>
      <c r="K4" s="52"/>
      <c r="L4" s="52"/>
      <c r="M4" s="52"/>
      <c r="N4" s="52"/>
      <c r="O4" s="50">
        <v>1041</v>
      </c>
      <c r="P4" s="6">
        <v>0.20958324944634588</v>
      </c>
    </row>
    <row r="5" spans="2:18" ht="15.75" customHeight="1">
      <c r="B5" s="53" t="s">
        <v>124</v>
      </c>
      <c r="C5" s="54">
        <v>1776</v>
      </c>
      <c r="D5" s="54">
        <v>3191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5">
        <v>4967</v>
      </c>
      <c r="P5" s="6">
        <v>1</v>
      </c>
    </row>
    <row r="6" spans="2:18" ht="15.75" customHeight="1">
      <c r="B6" s="57" t="s">
        <v>125</v>
      </c>
      <c r="C6" s="58">
        <v>0.43805668016194321</v>
      </c>
      <c r="D6" s="58">
        <v>0.79673423423423428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126</v>
      </c>
      <c r="C7" s="61">
        <v>0.13409961685823757</v>
      </c>
      <c r="D7" s="61">
        <v>0.57580246913580257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0.38318017265385684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22</v>
      </c>
      <c r="D9" s="191"/>
      <c r="E9" s="192" t="s">
        <v>5</v>
      </c>
      <c r="F9" s="193" t="s">
        <v>164</v>
      </c>
      <c r="G9" s="193"/>
      <c r="H9" s="192" t="s">
        <v>5</v>
      </c>
      <c r="O9" s="9"/>
    </row>
    <row r="10" spans="2:18" ht="26.25" customHeight="1">
      <c r="B10" s="190"/>
      <c r="C10" s="64">
        <v>2024</v>
      </c>
      <c r="D10" s="64">
        <v>2023</v>
      </c>
      <c r="E10" s="192"/>
      <c r="F10" s="64">
        <v>2024</v>
      </c>
      <c r="G10" s="64">
        <v>2023</v>
      </c>
      <c r="H10" s="192"/>
      <c r="I10" s="2"/>
      <c r="O10" s="9"/>
    </row>
    <row r="11" spans="2:18" ht="18" customHeight="1">
      <c r="B11" s="65" t="s">
        <v>20</v>
      </c>
      <c r="C11" s="66">
        <v>2531</v>
      </c>
      <c r="D11" s="66">
        <v>1524</v>
      </c>
      <c r="E11" s="67">
        <v>0.66076115485564313</v>
      </c>
      <c r="F11" s="66">
        <v>3926</v>
      </c>
      <c r="G11" s="68">
        <v>2650</v>
      </c>
      <c r="H11" s="67">
        <v>0.48150943396226409</v>
      </c>
      <c r="I11" s="2"/>
      <c r="O11" s="9"/>
    </row>
    <row r="12" spans="2:18" ht="18" customHeight="1">
      <c r="B12" s="69" t="s">
        <v>21</v>
      </c>
      <c r="C12" s="70">
        <v>660</v>
      </c>
      <c r="D12" s="70">
        <v>501</v>
      </c>
      <c r="E12" s="71">
        <v>0.31736526946107779</v>
      </c>
      <c r="F12" s="70">
        <v>1041</v>
      </c>
      <c r="G12" s="72">
        <v>941</v>
      </c>
      <c r="H12" s="71">
        <v>0.10626992561105197</v>
      </c>
      <c r="O12" s="9"/>
      <c r="R12" s="12"/>
    </row>
    <row r="13" spans="2:18" ht="18" customHeight="1">
      <c r="B13" s="73" t="s">
        <v>18</v>
      </c>
      <c r="C13" s="73">
        <v>3191</v>
      </c>
      <c r="D13" s="73">
        <v>2025</v>
      </c>
      <c r="E13" s="74">
        <v>0.57580246913580257</v>
      </c>
      <c r="F13" s="73">
        <v>4967</v>
      </c>
      <c r="G13" s="73">
        <v>3591</v>
      </c>
      <c r="H13" s="74">
        <v>0.38318017265385684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96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96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118</v>
      </c>
      <c r="D9" s="191"/>
      <c r="E9" s="192" t="s">
        <v>5</v>
      </c>
      <c r="F9" s="193" t="s">
        <v>165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110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98" zoomScaleNormal="98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3">
        <v>2023</v>
      </c>
      <c r="C9" s="83">
        <v>1126</v>
      </c>
      <c r="D9" s="83">
        <v>1524</v>
      </c>
      <c r="E9" s="83">
        <v>3134</v>
      </c>
      <c r="F9" s="83">
        <v>3577</v>
      </c>
      <c r="G9" s="83">
        <v>3620</v>
      </c>
      <c r="H9" s="83">
        <v>3442</v>
      </c>
      <c r="I9" s="83">
        <v>2949</v>
      </c>
      <c r="J9" s="83">
        <v>2567</v>
      </c>
      <c r="K9" s="83">
        <v>2080</v>
      </c>
      <c r="L9" s="83">
        <v>1658</v>
      </c>
      <c r="M9" s="83">
        <v>1126</v>
      </c>
      <c r="N9" s="83">
        <v>953</v>
      </c>
      <c r="O9" s="84">
        <v>27756</v>
      </c>
      <c r="P9" s="2"/>
      <c r="S9" s="12"/>
    </row>
    <row r="10" spans="2:19">
      <c r="B10" s="85">
        <v>2024</v>
      </c>
      <c r="C10" s="85">
        <v>1395</v>
      </c>
      <c r="D10" s="85">
        <v>2531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>
        <v>3926</v>
      </c>
      <c r="P10" s="2"/>
      <c r="S10" s="12"/>
    </row>
    <row r="11" spans="2:19">
      <c r="B11" s="83" t="s">
        <v>133</v>
      </c>
      <c r="C11" s="87">
        <v>0.23889875666074611</v>
      </c>
      <c r="D11" s="87">
        <v>0.66076115485564313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>
        <v>0.48150943396226409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196" t="s">
        <v>19</v>
      </c>
      <c r="C13" s="197" t="s">
        <v>22</v>
      </c>
      <c r="D13" s="197"/>
      <c r="E13" s="198" t="s">
        <v>5</v>
      </c>
      <c r="F13" s="199" t="s">
        <v>164</v>
      </c>
      <c r="G13" s="197"/>
      <c r="H13" s="198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196"/>
      <c r="C14" s="89">
        <v>2024</v>
      </c>
      <c r="D14" s="89">
        <v>2023</v>
      </c>
      <c r="E14" s="198"/>
      <c r="F14" s="89">
        <v>2024</v>
      </c>
      <c r="G14" s="89">
        <v>2023</v>
      </c>
      <c r="H14" s="198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2531</v>
      </c>
      <c r="D15" s="91">
        <v>1524</v>
      </c>
      <c r="E15" s="92">
        <v>0.66076115485564313</v>
      </c>
      <c r="F15" s="91">
        <v>3926</v>
      </c>
      <c r="G15" s="90">
        <v>2650</v>
      </c>
      <c r="H15" s="92">
        <v>0.48150943396226409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97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7" t="s">
        <v>118</v>
      </c>
      <c r="D12" s="197"/>
      <c r="E12" s="198" t="s">
        <v>5</v>
      </c>
      <c r="F12" s="199" t="s">
        <v>165</v>
      </c>
      <c r="G12" s="197"/>
      <c r="H12" s="198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8"/>
      <c r="F13" s="89">
        <v>2023</v>
      </c>
      <c r="G13" s="89">
        <v>2022</v>
      </c>
      <c r="H13" s="198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8" zoomScaleNormal="98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7" t="s">
        <v>150</v>
      </c>
      <c r="C2" s="207"/>
      <c r="D2" s="207"/>
      <c r="E2" s="207"/>
      <c r="F2" s="207"/>
      <c r="G2" s="207"/>
      <c r="H2" s="207"/>
      <c r="I2" s="27"/>
      <c r="J2" s="208" t="s">
        <v>156</v>
      </c>
      <c r="K2" s="208"/>
      <c r="L2" s="208"/>
      <c r="M2" s="208"/>
      <c r="N2" s="208"/>
      <c r="O2" s="208"/>
      <c r="P2" s="208"/>
      <c r="R2" s="208" t="s">
        <v>157</v>
      </c>
      <c r="S2" s="208"/>
      <c r="T2" s="208"/>
      <c r="U2" s="208"/>
      <c r="V2" s="208"/>
      <c r="W2" s="208"/>
      <c r="X2" s="208"/>
    </row>
    <row r="3" spans="2:24" ht="15" customHeight="1">
      <c r="B3" s="209" t="s">
        <v>62</v>
      </c>
      <c r="C3" s="206" t="s">
        <v>65</v>
      </c>
      <c r="D3" s="206" t="s">
        <v>160</v>
      </c>
      <c r="E3" s="206"/>
      <c r="F3" s="206"/>
      <c r="G3" s="206"/>
      <c r="H3" s="206"/>
      <c r="I3" s="27"/>
      <c r="J3" s="209" t="s">
        <v>66</v>
      </c>
      <c r="K3" s="206" t="s">
        <v>65</v>
      </c>
      <c r="L3" s="206" t="s">
        <v>160</v>
      </c>
      <c r="M3" s="206"/>
      <c r="N3" s="206"/>
      <c r="O3" s="206"/>
      <c r="P3" s="206"/>
      <c r="R3" s="209" t="s">
        <v>68</v>
      </c>
      <c r="S3" s="206" t="s">
        <v>65</v>
      </c>
      <c r="T3" s="206" t="s">
        <v>160</v>
      </c>
      <c r="U3" s="206"/>
      <c r="V3" s="206"/>
      <c r="W3" s="206"/>
      <c r="X3" s="206"/>
    </row>
    <row r="4" spans="2:24" ht="15" customHeight="1">
      <c r="B4" s="209"/>
      <c r="C4" s="206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09"/>
      <c r="K4" s="206"/>
      <c r="L4" s="206">
        <v>2024</v>
      </c>
      <c r="M4" s="206">
        <v>2023</v>
      </c>
      <c r="N4" s="201" t="s">
        <v>69</v>
      </c>
      <c r="O4" s="201" t="s">
        <v>152</v>
      </c>
      <c r="P4" s="201" t="s">
        <v>99</v>
      </c>
      <c r="R4" s="209"/>
      <c r="S4" s="206"/>
      <c r="T4" s="206">
        <v>2024</v>
      </c>
      <c r="U4" s="206">
        <v>2023</v>
      </c>
      <c r="V4" s="201" t="s">
        <v>69</v>
      </c>
      <c r="W4" s="201" t="s">
        <v>152</v>
      </c>
      <c r="X4" s="201" t="s">
        <v>99</v>
      </c>
    </row>
    <row r="5" spans="2:24" ht="12.75" customHeight="1">
      <c r="B5" s="97">
        <v>1</v>
      </c>
      <c r="C5" s="98" t="s">
        <v>36</v>
      </c>
      <c r="D5" s="99">
        <v>902</v>
      </c>
      <c r="E5" s="100">
        <v>0.22975038206826287</v>
      </c>
      <c r="F5" s="99">
        <v>645</v>
      </c>
      <c r="G5" s="100">
        <v>0.24339622641509434</v>
      </c>
      <c r="H5" s="100">
        <v>0.39844961240310073</v>
      </c>
      <c r="J5" s="209"/>
      <c r="K5" s="206"/>
      <c r="L5" s="206"/>
      <c r="M5" s="206"/>
      <c r="N5" s="202"/>
      <c r="O5" s="202"/>
      <c r="P5" s="202"/>
      <c r="R5" s="209"/>
      <c r="S5" s="206"/>
      <c r="T5" s="206"/>
      <c r="U5" s="206"/>
      <c r="V5" s="202"/>
      <c r="W5" s="202"/>
      <c r="X5" s="202"/>
    </row>
    <row r="6" spans="2:24" ht="15">
      <c r="B6" s="102">
        <v>2</v>
      </c>
      <c r="C6" s="103" t="s">
        <v>2</v>
      </c>
      <c r="D6" s="104">
        <v>456</v>
      </c>
      <c r="E6" s="105">
        <v>0.11614875191034131</v>
      </c>
      <c r="F6" s="104">
        <v>398</v>
      </c>
      <c r="G6" s="105">
        <v>0.15018867924528301</v>
      </c>
      <c r="H6" s="105">
        <v>0.14572864321608048</v>
      </c>
      <c r="J6" s="180" t="s">
        <v>43</v>
      </c>
      <c r="K6" s="106" t="s">
        <v>36</v>
      </c>
      <c r="L6" s="107">
        <v>252</v>
      </c>
      <c r="M6" s="107">
        <v>200</v>
      </c>
      <c r="N6" s="108">
        <v>0.26</v>
      </c>
      <c r="O6" s="109"/>
      <c r="P6" s="110"/>
      <c r="R6" s="180" t="s">
        <v>57</v>
      </c>
      <c r="S6" s="106" t="s">
        <v>36</v>
      </c>
      <c r="T6" s="107">
        <v>248</v>
      </c>
      <c r="U6" s="107">
        <v>220</v>
      </c>
      <c r="V6" s="108">
        <v>0.1272727272727272</v>
      </c>
      <c r="W6" s="109"/>
      <c r="X6" s="110"/>
    </row>
    <row r="7" spans="2:24" ht="15">
      <c r="B7" s="97">
        <v>3</v>
      </c>
      <c r="C7" s="98" t="s">
        <v>35</v>
      </c>
      <c r="D7" s="99">
        <v>382</v>
      </c>
      <c r="E7" s="100">
        <v>9.7300050942435046E-2</v>
      </c>
      <c r="F7" s="99">
        <v>284</v>
      </c>
      <c r="G7" s="100">
        <v>0.10716981132075472</v>
      </c>
      <c r="H7" s="100">
        <v>0.34507042253521125</v>
      </c>
      <c r="J7" s="181"/>
      <c r="K7" s="111" t="s">
        <v>35</v>
      </c>
      <c r="L7" s="112">
        <v>150</v>
      </c>
      <c r="M7" s="112">
        <v>107</v>
      </c>
      <c r="N7" s="113">
        <v>0.40186915887850461</v>
      </c>
      <c r="O7" s="114"/>
      <c r="P7" s="115"/>
      <c r="R7" s="181"/>
      <c r="S7" s="111" t="s">
        <v>35</v>
      </c>
      <c r="T7" s="112">
        <v>123</v>
      </c>
      <c r="U7" s="112">
        <v>62</v>
      </c>
      <c r="V7" s="113">
        <v>0.9838709677419355</v>
      </c>
      <c r="W7" s="114"/>
      <c r="X7" s="115"/>
    </row>
    <row r="8" spans="2:24" ht="15">
      <c r="B8" s="102">
        <v>4</v>
      </c>
      <c r="C8" s="103" t="s">
        <v>116</v>
      </c>
      <c r="D8" s="104">
        <v>296</v>
      </c>
      <c r="E8" s="105">
        <v>7.539480387162506E-2</v>
      </c>
      <c r="F8" s="104">
        <v>53</v>
      </c>
      <c r="G8" s="105">
        <v>0.02</v>
      </c>
      <c r="H8" s="105">
        <v>4.5849056603773581</v>
      </c>
      <c r="J8" s="181"/>
      <c r="K8" s="106" t="s">
        <v>37</v>
      </c>
      <c r="L8" s="107">
        <v>150</v>
      </c>
      <c r="M8" s="107">
        <v>113</v>
      </c>
      <c r="N8" s="108">
        <v>0.32743362831858414</v>
      </c>
      <c r="O8" s="114"/>
      <c r="P8" s="115"/>
      <c r="R8" s="181"/>
      <c r="S8" s="106" t="s">
        <v>80</v>
      </c>
      <c r="T8" s="107">
        <v>63</v>
      </c>
      <c r="U8" s="107">
        <v>62</v>
      </c>
      <c r="V8" s="108">
        <v>1.6129032258064502E-2</v>
      </c>
      <c r="W8" s="114"/>
      <c r="X8" s="115"/>
    </row>
    <row r="9" spans="2:24">
      <c r="B9" s="97">
        <v>5</v>
      </c>
      <c r="C9" s="98" t="s">
        <v>85</v>
      </c>
      <c r="D9" s="99">
        <v>200</v>
      </c>
      <c r="E9" s="100">
        <v>5.0942435048395317E-2</v>
      </c>
      <c r="F9" s="99">
        <v>124</v>
      </c>
      <c r="G9" s="100">
        <v>4.679245283018868E-2</v>
      </c>
      <c r="H9" s="100">
        <v>0.61290322580645151</v>
      </c>
      <c r="J9" s="182"/>
      <c r="K9" s="116" t="s">
        <v>44</v>
      </c>
      <c r="L9" s="117">
        <v>602</v>
      </c>
      <c r="M9" s="117">
        <v>387</v>
      </c>
      <c r="N9" s="113">
        <v>0.55555555555555558</v>
      </c>
      <c r="O9" s="118"/>
      <c r="P9" s="119"/>
      <c r="R9" s="182"/>
      <c r="S9" s="116" t="s">
        <v>44</v>
      </c>
      <c r="T9" s="117">
        <v>231</v>
      </c>
      <c r="U9" s="117">
        <v>144</v>
      </c>
      <c r="V9" s="113">
        <v>0.60416666666666674</v>
      </c>
      <c r="W9" s="118"/>
      <c r="X9" s="119"/>
    </row>
    <row r="10" spans="2:24">
      <c r="B10" s="102">
        <v>6</v>
      </c>
      <c r="C10" s="103" t="s">
        <v>38</v>
      </c>
      <c r="D10" s="104">
        <v>69</v>
      </c>
      <c r="E10" s="105">
        <v>4.9462365591397849E-2</v>
      </c>
      <c r="F10" s="104">
        <v>57</v>
      </c>
      <c r="G10" s="105">
        <v>5.0621669626998225E-2</v>
      </c>
      <c r="H10" s="105">
        <v>0.21052631578947367</v>
      </c>
      <c r="J10" s="120" t="s">
        <v>45</v>
      </c>
      <c r="K10" s="121"/>
      <c r="L10" s="122">
        <v>1154</v>
      </c>
      <c r="M10" s="122">
        <v>807</v>
      </c>
      <c r="N10" s="123">
        <v>0.42998760842627015</v>
      </c>
      <c r="O10" s="124">
        <v>0.29393785022924096</v>
      </c>
      <c r="P10" s="124">
        <v>0.30452830188679247</v>
      </c>
      <c r="R10" s="120" t="s">
        <v>166</v>
      </c>
      <c r="S10" s="121"/>
      <c r="T10" s="122">
        <v>665</v>
      </c>
      <c r="U10" s="122">
        <v>488</v>
      </c>
      <c r="V10" s="123">
        <v>0.36270491803278682</v>
      </c>
      <c r="W10" s="124">
        <v>0.16938359653591442</v>
      </c>
      <c r="X10" s="124">
        <v>0.18415094339622642</v>
      </c>
    </row>
    <row r="11" spans="2:24" ht="15">
      <c r="B11" s="97">
        <v>7</v>
      </c>
      <c r="C11" s="98" t="s">
        <v>37</v>
      </c>
      <c r="D11" s="99">
        <v>51</v>
      </c>
      <c r="E11" s="100">
        <v>3.6559139784946237E-2</v>
      </c>
      <c r="F11" s="99">
        <v>39</v>
      </c>
      <c r="G11" s="100">
        <v>3.4635879218472471E-2</v>
      </c>
      <c r="H11" s="100">
        <v>0.30769230769230771</v>
      </c>
      <c r="J11" s="180" t="s">
        <v>46</v>
      </c>
      <c r="K11" s="125" t="s">
        <v>56</v>
      </c>
      <c r="L11" s="107">
        <v>38</v>
      </c>
      <c r="M11" s="107"/>
      <c r="N11" s="108"/>
      <c r="O11" s="109"/>
      <c r="P11" s="110"/>
      <c r="R11" s="180" t="s">
        <v>58</v>
      </c>
      <c r="S11" s="125" t="s">
        <v>36</v>
      </c>
      <c r="T11" s="107">
        <v>57</v>
      </c>
      <c r="U11" s="107">
        <v>38</v>
      </c>
      <c r="V11" s="108">
        <v>0.5</v>
      </c>
      <c r="W11" s="109"/>
      <c r="X11" s="110"/>
    </row>
    <row r="12" spans="2:24" ht="15">
      <c r="B12" s="102">
        <v>8</v>
      </c>
      <c r="C12" s="103" t="s">
        <v>40</v>
      </c>
      <c r="D12" s="104">
        <v>48</v>
      </c>
      <c r="E12" s="105">
        <v>3.4408602150537634E-2</v>
      </c>
      <c r="F12" s="104">
        <v>24</v>
      </c>
      <c r="G12" s="105">
        <v>2.1314387211367674E-2</v>
      </c>
      <c r="H12" s="105">
        <v>1</v>
      </c>
      <c r="J12" s="181"/>
      <c r="K12" s="126" t="s">
        <v>40</v>
      </c>
      <c r="L12" s="112">
        <v>22</v>
      </c>
      <c r="M12" s="112">
        <v>12</v>
      </c>
      <c r="N12" s="113">
        <v>0.83333333333333326</v>
      </c>
      <c r="O12" s="114"/>
      <c r="P12" s="115"/>
      <c r="R12" s="181"/>
      <c r="S12" s="126" t="s">
        <v>91</v>
      </c>
      <c r="T12" s="112">
        <v>53</v>
      </c>
      <c r="U12" s="112">
        <v>24</v>
      </c>
      <c r="V12" s="113">
        <v>1.2083333333333335</v>
      </c>
      <c r="W12" s="114"/>
      <c r="X12" s="115"/>
    </row>
    <row r="13" spans="2:24" ht="15">
      <c r="B13" s="97">
        <v>9</v>
      </c>
      <c r="C13" s="98" t="s">
        <v>56</v>
      </c>
      <c r="D13" s="99">
        <v>45</v>
      </c>
      <c r="E13" s="100">
        <v>3.2258064516129031E-2</v>
      </c>
      <c r="F13" s="99">
        <v>30</v>
      </c>
      <c r="G13" s="100">
        <v>2.664298401420959E-2</v>
      </c>
      <c r="H13" s="100">
        <v>0.5</v>
      </c>
      <c r="J13" s="181"/>
      <c r="K13" s="125" t="s">
        <v>151</v>
      </c>
      <c r="L13" s="107">
        <v>10</v>
      </c>
      <c r="M13" s="107">
        <v>4</v>
      </c>
      <c r="N13" s="108">
        <v>1.5</v>
      </c>
      <c r="O13" s="114"/>
      <c r="P13" s="115"/>
      <c r="R13" s="181"/>
      <c r="S13" s="125" t="s">
        <v>37</v>
      </c>
      <c r="T13" s="107">
        <v>40</v>
      </c>
      <c r="U13" s="107">
        <v>45</v>
      </c>
      <c r="V13" s="108">
        <v>-0.11111111111111116</v>
      </c>
      <c r="W13" s="114"/>
      <c r="X13" s="115"/>
    </row>
    <row r="14" spans="2:24">
      <c r="B14" s="102">
        <v>10</v>
      </c>
      <c r="C14" s="103" t="s">
        <v>75</v>
      </c>
      <c r="D14" s="104">
        <v>43</v>
      </c>
      <c r="E14" s="105">
        <v>3.0824372759856632E-2</v>
      </c>
      <c r="F14" s="104">
        <v>23</v>
      </c>
      <c r="G14" s="105">
        <v>2.0426287744227355E-2</v>
      </c>
      <c r="H14" s="105">
        <v>0.86956521739130443</v>
      </c>
      <c r="J14" s="182"/>
      <c r="K14" s="116" t="s">
        <v>44</v>
      </c>
      <c r="L14" s="117">
        <v>17</v>
      </c>
      <c r="M14" s="117">
        <v>15</v>
      </c>
      <c r="N14" s="113">
        <v>0.1333333333333333</v>
      </c>
      <c r="O14" s="118"/>
      <c r="P14" s="119"/>
      <c r="R14" s="182"/>
      <c r="S14" s="116" t="s">
        <v>44</v>
      </c>
      <c r="T14" s="117">
        <v>77</v>
      </c>
      <c r="U14" s="117">
        <v>69</v>
      </c>
      <c r="V14" s="113">
        <v>0.11594202898550732</v>
      </c>
      <c r="W14" s="118"/>
      <c r="X14" s="119"/>
    </row>
    <row r="15" spans="2:24">
      <c r="B15" s="203" t="s">
        <v>41</v>
      </c>
      <c r="C15" s="203"/>
      <c r="D15" s="127">
        <v>2492</v>
      </c>
      <c r="E15" s="128">
        <v>0.7530489686439269</v>
      </c>
      <c r="F15" s="127">
        <v>1677</v>
      </c>
      <c r="G15" s="128">
        <v>0.72118837762659616</v>
      </c>
      <c r="H15" s="129">
        <v>0.48598688133571843</v>
      </c>
      <c r="J15" s="120" t="s">
        <v>47</v>
      </c>
      <c r="K15" s="121"/>
      <c r="L15" s="122">
        <v>87</v>
      </c>
      <c r="M15" s="122">
        <v>31</v>
      </c>
      <c r="N15" s="123">
        <v>1.806451612903226</v>
      </c>
      <c r="O15" s="124">
        <v>2.215995924605196E-2</v>
      </c>
      <c r="P15" s="124">
        <v>1.169811320754717E-2</v>
      </c>
      <c r="R15" s="120" t="s">
        <v>167</v>
      </c>
      <c r="S15" s="121"/>
      <c r="T15" s="122">
        <v>227</v>
      </c>
      <c r="U15" s="122">
        <v>176</v>
      </c>
      <c r="V15" s="123">
        <v>0.28977272727272729</v>
      </c>
      <c r="W15" s="124">
        <v>5.7819663779928678E-2</v>
      </c>
      <c r="X15" s="124">
        <v>6.6415094339622643E-2</v>
      </c>
    </row>
    <row r="16" spans="2:24" ht="15">
      <c r="B16" s="203" t="s">
        <v>42</v>
      </c>
      <c r="C16" s="203"/>
      <c r="D16" s="127">
        <v>1434</v>
      </c>
      <c r="E16" s="128">
        <v>0.36525725929699437</v>
      </c>
      <c r="F16" s="127">
        <v>973</v>
      </c>
      <c r="G16" s="128">
        <v>0.36716981132075471</v>
      </c>
      <c r="H16" s="129">
        <v>0.47379239465570411</v>
      </c>
      <c r="J16" s="180" t="s">
        <v>48</v>
      </c>
      <c r="K16" s="106" t="s">
        <v>36</v>
      </c>
      <c r="L16" s="107">
        <v>272</v>
      </c>
      <c r="M16" s="107">
        <v>167</v>
      </c>
      <c r="N16" s="108">
        <v>0.62874251497005984</v>
      </c>
      <c r="O16" s="109"/>
      <c r="P16" s="110"/>
      <c r="R16" s="180" t="s">
        <v>61</v>
      </c>
      <c r="S16" s="125" t="s">
        <v>36</v>
      </c>
      <c r="T16" s="107">
        <v>92</v>
      </c>
      <c r="U16" s="107">
        <v>61</v>
      </c>
      <c r="V16" s="108">
        <v>0.50819672131147531</v>
      </c>
      <c r="W16" s="109"/>
      <c r="X16" s="110"/>
    </row>
    <row r="17" spans="2:24" ht="15">
      <c r="B17" s="204" t="s">
        <v>18</v>
      </c>
      <c r="C17" s="204"/>
      <c r="D17" s="130">
        <v>3926</v>
      </c>
      <c r="E17" s="131">
        <v>1</v>
      </c>
      <c r="F17" s="130">
        <v>2650</v>
      </c>
      <c r="G17" s="131">
        <v>1.0000000000000002</v>
      </c>
      <c r="H17" s="132">
        <v>0.48150943396226409</v>
      </c>
      <c r="J17" s="181"/>
      <c r="K17" s="111" t="s">
        <v>40</v>
      </c>
      <c r="L17" s="112">
        <v>61</v>
      </c>
      <c r="M17" s="112">
        <v>65</v>
      </c>
      <c r="N17" s="113">
        <v>-6.1538461538461542E-2</v>
      </c>
      <c r="O17" s="114"/>
      <c r="P17" s="115"/>
      <c r="R17" s="181"/>
      <c r="S17" s="126" t="s">
        <v>40</v>
      </c>
      <c r="T17" s="112">
        <v>72</v>
      </c>
      <c r="U17" s="112">
        <v>73</v>
      </c>
      <c r="V17" s="113">
        <v>-1.3698630136986356E-2</v>
      </c>
      <c r="W17" s="114"/>
      <c r="X17" s="115"/>
    </row>
    <row r="18" spans="2:24" ht="15">
      <c r="B18" s="205" t="s">
        <v>84</v>
      </c>
      <c r="C18" s="205"/>
      <c r="D18" s="205"/>
      <c r="E18" s="205"/>
      <c r="F18" s="205"/>
      <c r="G18" s="205"/>
      <c r="H18" s="205"/>
      <c r="J18" s="181"/>
      <c r="K18" s="106" t="s">
        <v>151</v>
      </c>
      <c r="L18" s="107">
        <v>30</v>
      </c>
      <c r="M18" s="107">
        <v>14</v>
      </c>
      <c r="N18" s="108">
        <v>1.1428571428571428</v>
      </c>
      <c r="O18" s="114"/>
      <c r="P18" s="115"/>
      <c r="R18" s="181"/>
      <c r="S18" s="125" t="s">
        <v>151</v>
      </c>
      <c r="T18" s="107">
        <v>43</v>
      </c>
      <c r="U18" s="107">
        <v>23</v>
      </c>
      <c r="V18" s="108">
        <v>0.86956521739130443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256</v>
      </c>
      <c r="M19" s="117">
        <v>185</v>
      </c>
      <c r="N19" s="113">
        <v>0.38378378378378386</v>
      </c>
      <c r="O19" s="118"/>
      <c r="P19" s="119"/>
      <c r="R19" s="182"/>
      <c r="S19" s="116" t="s">
        <v>44</v>
      </c>
      <c r="T19" s="117">
        <v>155</v>
      </c>
      <c r="U19" s="117">
        <v>73</v>
      </c>
      <c r="V19" s="113">
        <v>1.1232876712328768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619</v>
      </c>
      <c r="M20" s="122">
        <v>431</v>
      </c>
      <c r="N20" s="123">
        <v>0.43619489559164726</v>
      </c>
      <c r="O20" s="124">
        <v>0.15766683647478349</v>
      </c>
      <c r="P20" s="124">
        <v>0.16264150943396227</v>
      </c>
      <c r="R20" s="120" t="s">
        <v>168</v>
      </c>
      <c r="S20" s="120"/>
      <c r="T20" s="122">
        <v>362</v>
      </c>
      <c r="U20" s="122">
        <v>230</v>
      </c>
      <c r="V20" s="123">
        <v>0.57391304347826089</v>
      </c>
      <c r="W20" s="124">
        <v>9.2205807437595516E-2</v>
      </c>
      <c r="X20" s="124">
        <v>8.6792452830188674E-2</v>
      </c>
    </row>
    <row r="21" spans="2:24" ht="12.75" customHeight="1">
      <c r="J21" s="180" t="s">
        <v>50</v>
      </c>
      <c r="K21" s="125" t="s">
        <v>116</v>
      </c>
      <c r="L21" s="107">
        <v>245</v>
      </c>
      <c r="M21" s="107"/>
      <c r="N21" s="108"/>
      <c r="O21" s="109"/>
      <c r="P21" s="110"/>
      <c r="R21" s="180" t="s">
        <v>153</v>
      </c>
      <c r="S21" s="125" t="s">
        <v>2</v>
      </c>
      <c r="T21" s="107">
        <v>278</v>
      </c>
      <c r="U21" s="107">
        <v>210</v>
      </c>
      <c r="V21" s="108">
        <v>0.32380952380952377</v>
      </c>
      <c r="W21" s="109"/>
      <c r="X21" s="110"/>
    </row>
    <row r="22" spans="2:24" ht="15">
      <c r="J22" s="181"/>
      <c r="K22" s="126" t="s">
        <v>35</v>
      </c>
      <c r="L22" s="112">
        <v>142</v>
      </c>
      <c r="M22" s="112">
        <v>102</v>
      </c>
      <c r="N22" s="113">
        <v>0.39215686274509798</v>
      </c>
      <c r="O22" s="114"/>
      <c r="P22" s="115"/>
      <c r="R22" s="181"/>
      <c r="S22" s="126" t="s">
        <v>116</v>
      </c>
      <c r="T22" s="112">
        <v>261</v>
      </c>
      <c r="U22" s="112">
        <v>16</v>
      </c>
      <c r="V22" s="113">
        <v>15.3125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85</v>
      </c>
      <c r="M23" s="107">
        <v>120</v>
      </c>
      <c r="N23" s="108">
        <v>-0.29166666666666663</v>
      </c>
      <c r="O23" s="114"/>
      <c r="P23" s="115"/>
      <c r="R23" s="181"/>
      <c r="S23" s="125" t="s">
        <v>36</v>
      </c>
      <c r="T23" s="107">
        <v>235</v>
      </c>
      <c r="U23" s="107">
        <v>140</v>
      </c>
      <c r="V23" s="108">
        <v>0.6785714285714286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178</v>
      </c>
      <c r="M24" s="117">
        <v>164</v>
      </c>
      <c r="N24" s="113">
        <v>8.5365853658536661E-2</v>
      </c>
      <c r="O24" s="118"/>
      <c r="P24" s="119"/>
      <c r="R24" s="182"/>
      <c r="S24" s="116" t="s">
        <v>44</v>
      </c>
      <c r="T24" s="117">
        <v>430</v>
      </c>
      <c r="U24" s="117">
        <v>305</v>
      </c>
      <c r="V24" s="113">
        <v>0.4098360655737705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650</v>
      </c>
      <c r="M25" s="122">
        <v>386</v>
      </c>
      <c r="N25" s="123">
        <v>0.68393782383419688</v>
      </c>
      <c r="O25" s="124">
        <v>0.16556291390728478</v>
      </c>
      <c r="P25" s="124">
        <v>0.14566037735849058</v>
      </c>
      <c r="R25" s="120" t="s">
        <v>169</v>
      </c>
      <c r="S25" s="121"/>
      <c r="T25" s="122">
        <v>1204</v>
      </c>
      <c r="U25" s="122">
        <v>671</v>
      </c>
      <c r="V25" s="123">
        <v>0.79433681073025331</v>
      </c>
      <c r="W25" s="124">
        <v>0.3066734589913398</v>
      </c>
      <c r="X25" s="124">
        <v>0.25320754716981131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154</v>
      </c>
      <c r="M26" s="107">
        <v>113</v>
      </c>
      <c r="N26" s="108">
        <v>0.36283185840707954</v>
      </c>
      <c r="O26" s="109"/>
      <c r="P26" s="110"/>
      <c r="R26" s="180" t="s">
        <v>59</v>
      </c>
      <c r="S26" s="125" t="s">
        <v>36</v>
      </c>
      <c r="T26" s="107">
        <v>170</v>
      </c>
      <c r="U26" s="107">
        <v>118</v>
      </c>
      <c r="V26" s="108">
        <v>0.44067796610169485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107</v>
      </c>
      <c r="M27" s="112">
        <v>27</v>
      </c>
      <c r="N27" s="113">
        <v>2.9629629629629628</v>
      </c>
      <c r="O27" s="114"/>
      <c r="P27" s="115"/>
      <c r="R27" s="181"/>
      <c r="S27" s="126" t="s">
        <v>35</v>
      </c>
      <c r="T27" s="112">
        <v>113</v>
      </c>
      <c r="U27" s="112">
        <v>96</v>
      </c>
      <c r="V27" s="113">
        <v>0.17708333333333326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85</v>
      </c>
      <c r="L28" s="107">
        <v>105</v>
      </c>
      <c r="M28" s="107">
        <v>60</v>
      </c>
      <c r="N28" s="108">
        <v>0.75</v>
      </c>
      <c r="O28" s="114"/>
      <c r="P28" s="115"/>
      <c r="R28" s="181"/>
      <c r="S28" s="125" t="s">
        <v>85</v>
      </c>
      <c r="T28" s="107">
        <v>85</v>
      </c>
      <c r="U28" s="107">
        <v>49</v>
      </c>
      <c r="V28" s="108">
        <v>0.73469387755102034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224</v>
      </c>
      <c r="M29" s="117">
        <v>163</v>
      </c>
      <c r="N29" s="113">
        <v>0.37423312883435589</v>
      </c>
      <c r="O29" s="118"/>
      <c r="P29" s="119"/>
      <c r="R29" s="182"/>
      <c r="S29" s="116" t="s">
        <v>44</v>
      </c>
      <c r="T29" s="117">
        <v>547</v>
      </c>
      <c r="U29" s="117">
        <v>438</v>
      </c>
      <c r="V29" s="113">
        <v>0.24885844748858443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590</v>
      </c>
      <c r="M30" s="122">
        <v>363</v>
      </c>
      <c r="N30" s="123">
        <v>0.62534435261707988</v>
      </c>
      <c r="O30" s="124">
        <v>0.15028018339276616</v>
      </c>
      <c r="P30" s="124">
        <v>0.13698113207547169</v>
      </c>
      <c r="R30" s="120" t="s">
        <v>170</v>
      </c>
      <c r="S30" s="121"/>
      <c r="T30" s="122">
        <v>915</v>
      </c>
      <c r="U30" s="122">
        <v>701</v>
      </c>
      <c r="V30" s="123">
        <v>0.30527817403708979</v>
      </c>
      <c r="W30" s="124">
        <v>0.23306164034640856</v>
      </c>
      <c r="X30" s="124">
        <v>0.26452830188679244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269</v>
      </c>
      <c r="M31" s="107">
        <v>248</v>
      </c>
      <c r="N31" s="108">
        <v>8.4677419354838745E-2</v>
      </c>
      <c r="O31" s="109"/>
      <c r="P31" s="110"/>
      <c r="R31" s="180" t="s">
        <v>60</v>
      </c>
      <c r="S31" s="125" t="s">
        <v>36</v>
      </c>
      <c r="T31" s="107">
        <v>30</v>
      </c>
      <c r="U31" s="107">
        <v>24</v>
      </c>
      <c r="V31" s="108">
        <v>0.25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185</v>
      </c>
      <c r="M32" s="112">
        <v>131</v>
      </c>
      <c r="N32" s="113">
        <v>0.41221374045801529</v>
      </c>
      <c r="O32" s="114"/>
      <c r="P32" s="115"/>
      <c r="R32" s="181"/>
      <c r="S32" s="126" t="s">
        <v>2</v>
      </c>
      <c r="T32" s="112">
        <v>21</v>
      </c>
      <c r="U32" s="112">
        <v>20</v>
      </c>
      <c r="V32" s="113">
        <v>5.0000000000000044E-2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82</v>
      </c>
      <c r="M33" s="107">
        <v>50</v>
      </c>
      <c r="N33" s="108">
        <v>0.6399999999999999</v>
      </c>
      <c r="O33" s="114"/>
      <c r="P33" s="115"/>
      <c r="R33" s="181"/>
      <c r="S33" s="125" t="s">
        <v>35</v>
      </c>
      <c r="T33" s="107">
        <v>20</v>
      </c>
      <c r="U33" s="107">
        <v>26</v>
      </c>
      <c r="V33" s="108">
        <v>-0.23076923076923073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255</v>
      </c>
      <c r="M34" s="117">
        <v>152</v>
      </c>
      <c r="N34" s="113">
        <v>0.67763157894736836</v>
      </c>
      <c r="O34" s="118"/>
      <c r="P34" s="119"/>
      <c r="R34" s="182"/>
      <c r="S34" s="116" t="s">
        <v>44</v>
      </c>
      <c r="T34" s="117">
        <v>47</v>
      </c>
      <c r="U34" s="117">
        <v>28</v>
      </c>
      <c r="V34" s="113">
        <v>0.6785714285714286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791</v>
      </c>
      <c r="M35" s="122">
        <v>581</v>
      </c>
      <c r="N35" s="123">
        <v>0.36144578313253017</v>
      </c>
      <c r="O35" s="124">
        <v>0.20147733061640347</v>
      </c>
      <c r="P35" s="124">
        <v>0.21924528301886792</v>
      </c>
      <c r="R35" s="120" t="s">
        <v>171</v>
      </c>
      <c r="S35" s="121"/>
      <c r="T35" s="122">
        <v>118</v>
      </c>
      <c r="U35" s="122">
        <v>98</v>
      </c>
      <c r="V35" s="123">
        <v>0.20408163265306123</v>
      </c>
      <c r="W35" s="124">
        <v>3.0056036678553236E-2</v>
      </c>
      <c r="X35" s="124">
        <v>3.6981132075471698E-2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12</v>
      </c>
      <c r="M36" s="107">
        <v>5</v>
      </c>
      <c r="N36" s="108">
        <v>1.4</v>
      </c>
      <c r="O36" s="109"/>
      <c r="P36" s="110"/>
      <c r="R36" s="180" t="s">
        <v>81</v>
      </c>
      <c r="S36" s="125" t="s">
        <v>38</v>
      </c>
      <c r="T36" s="107">
        <v>31</v>
      </c>
      <c r="U36" s="107">
        <v>13</v>
      </c>
      <c r="V36" s="108">
        <v>1.3846153846153846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5</v>
      </c>
      <c r="M37" s="112">
        <v>9</v>
      </c>
      <c r="N37" s="113">
        <v>-0.44444444444444442</v>
      </c>
      <c r="O37" s="114"/>
      <c r="P37" s="115"/>
      <c r="R37" s="181"/>
      <c r="S37" s="126" t="s">
        <v>2</v>
      </c>
      <c r="T37" s="112">
        <v>9</v>
      </c>
      <c r="U37" s="112">
        <v>4</v>
      </c>
      <c r="V37" s="113">
        <v>1.25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163</v>
      </c>
      <c r="L38" s="107">
        <v>3</v>
      </c>
      <c r="M38" s="107">
        <v>12</v>
      </c>
      <c r="N38" s="108">
        <v>-0.75</v>
      </c>
      <c r="O38" s="114"/>
      <c r="P38" s="115"/>
      <c r="R38" s="181"/>
      <c r="S38" s="125" t="s">
        <v>39</v>
      </c>
      <c r="T38" s="107">
        <v>9</v>
      </c>
      <c r="U38" s="107">
        <v>5</v>
      </c>
      <c r="V38" s="108">
        <v>0.8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15</v>
      </c>
      <c r="M39" s="117">
        <v>25</v>
      </c>
      <c r="N39" s="113">
        <v>-0.4</v>
      </c>
      <c r="O39" s="118"/>
      <c r="P39" s="119"/>
      <c r="R39" s="182"/>
      <c r="S39" s="116" t="s">
        <v>44</v>
      </c>
      <c r="T39" s="117">
        <v>6</v>
      </c>
      <c r="U39" s="117">
        <v>0</v>
      </c>
      <c r="V39" s="108"/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35</v>
      </c>
      <c r="M40" s="122">
        <v>51</v>
      </c>
      <c r="N40" s="123">
        <v>-0.31372549019607843</v>
      </c>
      <c r="O40" s="124">
        <v>8.9149261334691803E-3</v>
      </c>
      <c r="P40" s="124">
        <v>1.9245283018867923E-2</v>
      </c>
      <c r="R40" s="120" t="s">
        <v>172</v>
      </c>
      <c r="S40" s="121"/>
      <c r="T40" s="122">
        <v>55</v>
      </c>
      <c r="U40" s="122">
        <v>22</v>
      </c>
      <c r="V40" s="123">
        <v>1.5</v>
      </c>
      <c r="W40" s="124">
        <v>1.4009169638308712E-2</v>
      </c>
      <c r="X40" s="124">
        <v>8.3018867924528304E-3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36</v>
      </c>
      <c r="T41" s="107">
        <v>69</v>
      </c>
      <c r="U41" s="107">
        <v>44</v>
      </c>
      <c r="V41" s="108">
        <v>0.56818181818181812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0" t="s">
        <v>18</v>
      </c>
      <c r="K42" s="200"/>
      <c r="L42" s="130">
        <v>3926</v>
      </c>
      <c r="M42" s="130">
        <v>2650</v>
      </c>
      <c r="N42" s="136">
        <v>0.48150943396226409</v>
      </c>
      <c r="O42" s="137">
        <v>1</v>
      </c>
      <c r="P42" s="137">
        <v>1</v>
      </c>
      <c r="R42" s="181"/>
      <c r="S42" s="126" t="s">
        <v>2</v>
      </c>
      <c r="T42" s="112">
        <v>64</v>
      </c>
      <c r="U42" s="112">
        <v>73</v>
      </c>
      <c r="V42" s="113">
        <v>-0.12328767123287676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35</v>
      </c>
      <c r="T43" s="107">
        <v>49</v>
      </c>
      <c r="U43" s="107">
        <v>48</v>
      </c>
      <c r="V43" s="108">
        <v>2.0833333333333259E-2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164</v>
      </c>
      <c r="U44" s="117">
        <v>84</v>
      </c>
      <c r="V44" s="113">
        <v>0.95238095238095233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173</v>
      </c>
      <c r="S45" s="121"/>
      <c r="T45" s="122">
        <v>346</v>
      </c>
      <c r="U45" s="122">
        <v>249</v>
      </c>
      <c r="V45" s="123">
        <v>0.38955823293172687</v>
      </c>
      <c r="W45" s="124">
        <v>8.8130412633723898E-2</v>
      </c>
      <c r="X45" s="124">
        <v>9.39622641509434E-2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158</v>
      </c>
      <c r="S46" s="133"/>
      <c r="T46" s="134">
        <v>34</v>
      </c>
      <c r="U46" s="134">
        <v>15</v>
      </c>
      <c r="V46" s="135">
        <v>1.2666666666666666</v>
      </c>
      <c r="W46" s="136">
        <v>8.6602139582272041E-3</v>
      </c>
      <c r="X46" s="136">
        <v>5.6603773584905656E-3</v>
      </c>
    </row>
    <row r="47" spans="2:24">
      <c r="B47" s="26"/>
      <c r="C47" s="26"/>
      <c r="D47" s="26"/>
      <c r="E47" s="26"/>
      <c r="F47" s="26"/>
      <c r="G47" s="26"/>
      <c r="H47" s="26"/>
      <c r="R47" s="200" t="s">
        <v>18</v>
      </c>
      <c r="S47" s="200"/>
      <c r="T47" s="130">
        <v>3926</v>
      </c>
      <c r="U47" s="130">
        <v>2650</v>
      </c>
      <c r="V47" s="135">
        <v>0.48150943396226409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8" zoomScaleNormal="98" workbookViewId="0">
      <selection activeCell="C9" sqref="C9:D9"/>
    </sheetView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134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 s="12" customFormat="1">
      <c r="B9" s="80">
        <v>2023</v>
      </c>
      <c r="C9" s="80">
        <v>440</v>
      </c>
      <c r="D9" s="80">
        <v>501</v>
      </c>
      <c r="E9" s="80">
        <v>912</v>
      </c>
      <c r="F9" s="80">
        <v>1115</v>
      </c>
      <c r="G9" s="80">
        <v>1291</v>
      </c>
      <c r="H9" s="80">
        <v>1359</v>
      </c>
      <c r="I9" s="80">
        <v>1269</v>
      </c>
      <c r="J9" s="80">
        <v>1244</v>
      </c>
      <c r="K9" s="80">
        <v>1153</v>
      </c>
      <c r="L9" s="80">
        <v>813</v>
      </c>
      <c r="M9" s="80">
        <v>482</v>
      </c>
      <c r="N9" s="80">
        <v>282</v>
      </c>
      <c r="O9" s="81">
        <v>10861</v>
      </c>
      <c r="P9" s="82"/>
      <c r="S9" s="13"/>
    </row>
    <row r="10" spans="2:19">
      <c r="B10" s="140">
        <v>2024</v>
      </c>
      <c r="C10" s="140">
        <v>381</v>
      </c>
      <c r="D10" s="140">
        <v>660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>
        <v>1041</v>
      </c>
      <c r="P10" s="6"/>
    </row>
    <row r="11" spans="2:19">
      <c r="B11" s="83" t="s">
        <v>133</v>
      </c>
      <c r="C11" s="141">
        <v>-0.13409090909090904</v>
      </c>
      <c r="D11" s="141">
        <v>0.31736526946107779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2">
        <v>0.10626992561105197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196" t="s">
        <v>19</v>
      </c>
      <c r="C13" s="211" t="s">
        <v>22</v>
      </c>
      <c r="D13" s="211"/>
      <c r="E13" s="212" t="s">
        <v>5</v>
      </c>
      <c r="F13" s="213" t="s">
        <v>164</v>
      </c>
      <c r="G13" s="213"/>
      <c r="H13" s="212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196"/>
      <c r="C14" s="89">
        <v>2024</v>
      </c>
      <c r="D14" s="89">
        <v>2023</v>
      </c>
      <c r="E14" s="212"/>
      <c r="F14" s="89">
        <v>2024</v>
      </c>
      <c r="G14" s="89">
        <v>2023</v>
      </c>
      <c r="H14" s="212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660</v>
      </c>
      <c r="D15" s="91">
        <v>501</v>
      </c>
      <c r="E15" s="92">
        <v>0.31736526946107779</v>
      </c>
      <c r="F15" s="91">
        <v>1041</v>
      </c>
      <c r="G15" s="90">
        <v>941</v>
      </c>
      <c r="H15" s="92">
        <v>0.10626992561105197</v>
      </c>
      <c r="I15" s="6"/>
      <c r="J15" s="6"/>
      <c r="K15" s="6"/>
      <c r="L15" s="6"/>
      <c r="M15" s="6"/>
      <c r="N15" s="6"/>
      <c r="O15" s="10"/>
    </row>
    <row r="41" spans="2:15">
      <c r="B41" s="210" t="s">
        <v>84</v>
      </c>
      <c r="C41" s="210"/>
      <c r="D41" s="210"/>
      <c r="E41" s="210"/>
      <c r="F41" s="210"/>
      <c r="G41" s="210"/>
      <c r="H41" s="210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 t="e">
        <v>#DIV/0!</v>
      </c>
      <c r="F49" s="6" t="e">
        <v>#DIV/0!</v>
      </c>
      <c r="G49" s="6" t="e">
        <v>#DIV/0!</v>
      </c>
      <c r="H49" s="6" t="e">
        <v>#DIV/0!</v>
      </c>
      <c r="I49" s="6" t="e">
        <v>#DIV/0!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10.823246878001921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2024-03-08T12:28:50Z</dcterms:modified>
</cp:coreProperties>
</file>